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/>
  <c r="G14"/>
  <c r="F4"/>
  <c r="F5"/>
  <c r="J4"/>
  <c r="I4"/>
  <c r="H4"/>
  <c r="G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<sst xmlns="http://schemas.openxmlformats.org/spreadsheetml/2006/main" count="46" uniqueCount="45">
  <si>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</si>
  <si>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</si>
  <si>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</si>
  <si>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</si>
  <si>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</si>
  <si>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</si>
  <si>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</si>
  <si>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</si>
  <si>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</si>
  <si>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</si>
  <si>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</si>
  <si>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</si>
  <si>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</si>
  <si>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</si>
  <si>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</si>
  <si>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</si>
  <si>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</si>
  <si>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</si>
  <si>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</si>
  <si>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</si>
  <si>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</si>
  <si>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</si>
  <si>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</si>
  <si>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</si>
  <si>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</si>
  <si>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</si>
  <si>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</si>
  <si>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</si>
  <si>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</si>
  <si>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</si>
  <si>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</si>
  <si>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</si>
  <si>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</si>
  <si>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</si>
  <si>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</si>
  <si>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</si>
  <si>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</si>
  <si>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</si>
  <si>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</si>
  <si>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</si>
  <si>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г/п</t>
  </si>
  <si>
    <t>яблоко</t>
  </si>
  <si>
    <t>Салат зеленый горошек с луком</t>
  </si>
  <si>
    <t>90    /   150</t>
  </si>
  <si>
    <t>90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</si>
</sst>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9" sqref="D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44693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38</v>
      </c>
      <c r="D4" s="9" t="s">
        <v>31</v>
      </c>
      <c r="E4" s="10" t="s">
        <v>43</v>
      </c>
      <c r="F4" s="11">
        <f>27.76+3.8+0.73+5+0.05-2.66-0.86-0.08</f>
        <v>33.739999999999995</v>
      </c>
      <c r="G4" s="10">
        <f>145+320</f>
        <v>465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152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39</v>
      </c>
      <c r="D6" s="16" t="s">
        <v>33</v>
      </c>
      <c r="E6" s="17">
        <v>44864</v>
      </c>
      <c r="F6" s="18">
        <v>9.5</v>
      </c>
      <c r="G6" s="17">
        <v>239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42</v>
      </c>
      <c r="E12" s="30">
        <v>60</v>
      </c>
      <c r="F12" s="31">
        <v>8.2799999999999994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36.380000000000003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35</v>
      </c>
      <c r="E14" s="17" t="s">
        <v>44</v>
      </c>
      <c r="F14" s="18">
        <v>16.440000000000001</v>
      </c>
      <c r="G14" s="17">
        <f>264+44</f>
        <v>308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36</v>
      </c>
      <c r="E15" s="17">
        <v>150</v>
      </c>
      <c r="F15" s="18">
        <v>10</v>
      </c>
      <c r="G15" s="17">
        <v>220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40</v>
      </c>
      <c r="D16" s="16" t="s">
        <v>37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2022-05-11T06:11:16Z</cp:lastPrinted>
  <dcterms:created xsi:type="dcterms:W3CDTF">2015-06-05T18:19:34Z</dcterms:created>
  <dcterms:modified xsi:type="dcterms:W3CDTF">2022-05-11T06:11:19Z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