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F12"/>
  <c r="J14"/>
  <c r="I14"/>
  <c r="H14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<sst xmlns="http://schemas.openxmlformats.org/spreadsheetml/2006/main" count="44" uniqueCount="44">
  <si>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</si>
  <si>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</si>
  <si>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</si>
  <si>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</si>
  <si>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</si>
  <si>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</si>
  <si>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</si>
  <si>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</si>
  <si>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</si>
  <si>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</si>
  <si>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</si>
  <si>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</si>
  <si>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</si>
  <si>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</si>
  <si>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</si>
  <si>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</si>
  <si>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</si>
  <si>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</si>
  <si>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</si>
  <si>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</si>
  <si>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</si>
  <si>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</si>
  <si>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</si>
  <si>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</si>
  <si>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</si>
  <si>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</si>
  <si>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</si>
  <si>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</si>
  <si>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</si>
  <si>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</si>
  <si>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</si>
  <si>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</si>
  <si>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</si>
  <si>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</si>
  <si>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</si>
  <si>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</si>
  <si>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</si>
  <si>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>г/п</t>
  </si>
  <si>
    <t>60 / 50</t>
  </si>
  <si>
    <t>Борщ</t>
  </si>
  <si>
    <t>Сосиска отварная/соус томатн.</t>
  </si>
  <si>
    <t>Салат из св.огурцов и помидоров</t>
  </si>
  <si>
    <t>хлеб пшеничный с сыром</t>
  </si>
  <si>
    <t xml:space="preserve">         30 / 15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</si>
</sst>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7" sqref="E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44890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35</v>
      </c>
      <c r="E5" s="17">
        <v>200</v>
      </c>
      <c r="F5" s="18">
        <v>8</v>
      </c>
      <c r="G5" s="17">
        <v>22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42</v>
      </c>
      <c r="E6" s="17" t="s">
        <v>43</v>
      </c>
      <c r="F6" s="18">
        <f>18+0.6</f>
        <v>18.600000000000001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31</v>
      </c>
      <c r="E7" s="17" t="s">
        <v>32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41</v>
      </c>
      <c r="E12" s="30">
        <v>60</v>
      </c>
      <c r="F12" s="31">
        <f>7.03+2.44+0.25</f>
        <v>9.7200000000000006</v>
      </c>
      <c r="G12" s="30">
        <v>75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39</v>
      </c>
      <c r="E13" s="17">
        <v>250</v>
      </c>
      <c r="F13" s="18">
        <f>17-0.58+1.16</f>
        <v>17.580000000000002</v>
      </c>
      <c r="G13" s="17">
        <v>150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37</v>
      </c>
      <c r="D14" s="16" t="s">
        <v>40</v>
      </c>
      <c r="E14" s="17" t="s">
        <v>38</v>
      </c>
      <c r="F14" s="18">
        <v>18.420000000000002</v>
      </c>
      <c r="G14" s="17">
        <f>113+44</f>
        <v>157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33</v>
      </c>
      <c r="E15" s="17">
        <v>150</v>
      </c>
      <c r="F15" s="18">
        <v>6</v>
      </c>
      <c r="G15" s="17">
        <v>233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34</v>
      </c>
      <c r="D16" s="16" t="s">
        <v>36</v>
      </c>
      <c r="E16" s="17">
        <v>200</v>
      </c>
      <c r="F16" s="18">
        <v>7.67</v>
      </c>
      <c r="G16" s="17">
        <v>42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2022-11-24T06:46:22Z</cp:lastPrinted>
  <dcterms:created xsi:type="dcterms:W3CDTF">2015-06-05T18:19:34Z</dcterms:created>
  <dcterms:modified xsi:type="dcterms:W3CDTF">2022-11-24T06:46:28Z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